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/>
  <xr:revisionPtr revIDLastSave="0" documentId="13_ncr:1_{FD75E118-1BF6-42EC-B78F-906A8D34CCD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Informativo Driv 002-2026" sheetId="2" r:id="rId1"/>
    <sheet name="Sheet1" sheetId="3" state="hidden" r:id="rId2"/>
  </sheets>
  <externalReferences>
    <externalReference r:id="rId3"/>
  </externalReferences>
  <definedNames>
    <definedName name="_xlnm._FilterDatabase" localSheetId="0" hidden="1">'Informativo Driv 002-2026'!$A$6:$U$6</definedName>
    <definedName name="PreProAgrTot" localSheetId="0">'[1]Report-NPI'!#REF!</definedName>
    <definedName name="PreProAgrTot">'[1]Report-NPI'!#REF!</definedName>
    <definedName name="PreProTotal" localSheetId="0">'[1]Report-NPI'!#REF!</definedName>
    <definedName name="PreProTotal">'[1]Report-NPI'!#REF!</definedName>
    <definedName name="_xlnm.Print_Area" localSheetId="0">'Informativo Driv 002-2026'!$A$1:$U$36</definedName>
    <definedName name="_xlnm.Print_Titles" localSheetId="0">'Informativo Driv 002-2026'!$1:$6</definedName>
    <definedName name="ProAgrTot" localSheetId="0">'[1]Report-NPI'!#REF!</definedName>
    <definedName name="ProAgrTot">'[1]Report-NPI'!#REF!</definedName>
    <definedName name="TheTotal" localSheetId="0">'[1]Report-NPI'!#REF!</definedName>
    <definedName name="TheTotal">'[1]Report-NPI'!#REF!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<sst xmlns="http://schemas.openxmlformats.org/spreadsheetml/2006/main" count="200" uniqueCount="132">
  <si>
    <t>LANÇAMENTO DE PRODUTOS</t>
  </si>
  <si>
    <t>APLICAÇÃO</t>
  </si>
  <si>
    <t>DESCRIÇÃO PRODUTO</t>
  </si>
  <si>
    <t>POSIÇÃO</t>
  </si>
  <si>
    <t>CÓDIGO COMPLETO</t>
  </si>
  <si>
    <t>CÓDIGO 
CATÁLOGO</t>
  </si>
  <si>
    <t>CÓDIGO DE BARRAS</t>
  </si>
  <si>
    <t>EMBALAGEM</t>
  </si>
  <si>
    <t>MÚLTIPLO</t>
  </si>
  <si>
    <t>CST</t>
  </si>
  <si>
    <t>IPI %</t>
  </si>
  <si>
    <t>CLASSIF. FISCAL</t>
  </si>
  <si>
    <t>PESO KG</t>
  </si>
  <si>
    <t>OEM</t>
  </si>
  <si>
    <t>PIS</t>
  </si>
  <si>
    <t>CONFINS</t>
  </si>
  <si>
    <t>MARCA</t>
  </si>
  <si>
    <t>MONROE AXIOS</t>
  </si>
  <si>
    <t>MONROE</t>
  </si>
  <si>
    <t>FERODO</t>
  </si>
  <si>
    <t>FP DIESEL</t>
  </si>
  <si>
    <t>CHAMPION</t>
  </si>
  <si>
    <t>WAGNER</t>
  </si>
  <si>
    <t>DIMENSÕES EMBALAGEM 
(C X L X A) CM</t>
  </si>
  <si>
    <t>COFAP</t>
  </si>
  <si>
    <t>-</t>
  </si>
  <si>
    <t>M4LT80149</t>
  </si>
  <si>
    <t>M4LT80143</t>
  </si>
  <si>
    <t>M4LT80138</t>
  </si>
  <si>
    <t>M4LT80141</t>
  </si>
  <si>
    <t>M4LT80151</t>
  </si>
  <si>
    <t>M4LT70108</t>
  </si>
  <si>
    <t>M4LT70111</t>
  </si>
  <si>
    <t>M4LT70169</t>
  </si>
  <si>
    <t>M4LT90329</t>
  </si>
  <si>
    <t>M4LT90359</t>
  </si>
  <si>
    <t>M4LT90346</t>
  </si>
  <si>
    <t>M4LT90349</t>
  </si>
  <si>
    <t>M4LT90353</t>
  </si>
  <si>
    <t>M4LT90345</t>
  </si>
  <si>
    <t>M4LT90347</t>
  </si>
  <si>
    <t>M4LT90348</t>
  </si>
  <si>
    <t>LT80149</t>
  </si>
  <si>
    <t>LT80143</t>
  </si>
  <si>
    <t>LT80138</t>
  </si>
  <si>
    <t>LT80141</t>
  </si>
  <si>
    <t>LT80151</t>
  </si>
  <si>
    <t>LT70108</t>
  </si>
  <si>
    <t>LT70111</t>
  </si>
  <si>
    <t>LT70169</t>
  </si>
  <si>
    <t>LT90329</t>
  </si>
  <si>
    <t>LT90359</t>
  </si>
  <si>
    <t>LT90346</t>
  </si>
  <si>
    <t>LT90349</t>
  </si>
  <si>
    <t>LT90353</t>
  </si>
  <si>
    <t>LT90345</t>
  </si>
  <si>
    <t>LT90347</t>
  </si>
  <si>
    <t>LT90348</t>
  </si>
  <si>
    <t>HONDA: CITY 15/21</t>
  </si>
  <si>
    <t>CHEVROLET AGILE 10/14; 
CHEVROLET CORSA 11/17; 
CHEVROLET PRISMA 07/12; 
CHEVROLET CELTA 07/16</t>
  </si>
  <si>
    <t>RENAULT: KWID 17/...</t>
  </si>
  <si>
    <t>VOLKSWAGEN JETTA 18/..
VOLKSWAGEN GOLF 14/..
AUDI A3 16/..</t>
  </si>
  <si>
    <t>HYUNDAI HB20 12/20;
HYUNDAI HB20X 13/20;
HYUNDAI HB20S 13/20;</t>
  </si>
  <si>
    <t>HONDA CITY 2022/..</t>
  </si>
  <si>
    <t>RENAULT CLIO 00/…</t>
  </si>
  <si>
    <t>HYUNDAI I30 09/12</t>
  </si>
  <si>
    <t>CHEVROLET ONIX 19/...
CHEVROTET ONIX PLUS 19/...</t>
  </si>
  <si>
    <t>TOYOTA YARIS 18/...</t>
  </si>
  <si>
    <t>FORD FOCUS 1.8/2.0 01/09</t>
  </si>
  <si>
    <t>HYUNDAI HB20 13/20</t>
  </si>
  <si>
    <t>FORD ECOSPORT 13/21</t>
  </si>
  <si>
    <t>FORD FIESTA 02/14 
FORD ECOSPORT 03/12</t>
  </si>
  <si>
    <t>TOYOTA HILUX 2.5 CÂMBIO MANUAL 05/15
TOYOTA HILUX 3.0 DIESEL 05/15
TOYOTA SW4 3.0 05/15</t>
  </si>
  <si>
    <t xml:space="preserve">BUCHA DA BARRA ESTAB. - SUSPENSÃO DIANTEIRA (Ø18MM)	</t>
  </si>
  <si>
    <t>BUCHA DA BARRA ESTABILIZADORA DIANTEIRA Ø 21,2 MM</t>
  </si>
  <si>
    <t>BUCHA MAIOR DA BANDEJA DIANTEIRA</t>
  </si>
  <si>
    <t>BUCHA BARRA ESTABILIZADORA DIANTEIRA Ø 20,00MM</t>
  </si>
  <si>
    <t>BUCHA DO EIXO TRASEIRO</t>
  </si>
  <si>
    <t>COXIM DE AMORTECEDOR DIANTEIRO</t>
  </si>
  <si>
    <t>COXIM DE AMORTECEDOR</t>
  </si>
  <si>
    <t>COXIM AMORTECEDOR DIANTEIRO</t>
  </si>
  <si>
    <t>BATENTE + COIFA DA SUSPEMSÃO TRASEIRA</t>
  </si>
  <si>
    <t>KIT COMPLETO DO AMORTECEDOR DIANTEIRO: COXIM, ROLAMENTO, BATENTE E COIFA</t>
  </si>
  <si>
    <t>KIT COMPLETO DO AMORTECEDOR TRASEIRO: COXIM, BATENTE E COIFA</t>
  </si>
  <si>
    <t>COXIM DO MOTOR</t>
  </si>
  <si>
    <t>DIANTEIRA LD/LE</t>
  </si>
  <si>
    <t>LD/LE</t>
  </si>
  <si>
    <t>M4LT70133</t>
  </si>
  <si>
    <t>LT70133</t>
  </si>
  <si>
    <t>22,00x26,00x12,00</t>
  </si>
  <si>
    <t>23,50x27,00x11,00</t>
  </si>
  <si>
    <t>51307-T9C-T01</t>
  </si>
  <si>
    <t>54584-C9000</t>
  </si>
  <si>
    <t>548133S110</t>
  </si>
  <si>
    <t>550454747R</t>
  </si>
  <si>
    <t>123610L030</t>
  </si>
  <si>
    <t>CXC32102</t>
  </si>
  <si>
    <t>KSC18103S</t>
  </si>
  <si>
    <t>TKC32103</t>
  </si>
  <si>
    <t>TKC04129</t>
  </si>
  <si>
    <t>TKC22005</t>
  </si>
  <si>
    <t>TKC08106</t>
  </si>
  <si>
    <t>TKC32105</t>
  </si>
  <si>
    <t>TKC08110</t>
  </si>
  <si>
    <t>TKC08204</t>
  </si>
  <si>
    <t>SAMPEL</t>
  </si>
  <si>
    <t>SK880S</t>
  </si>
  <si>
    <t>SK933S</t>
  </si>
  <si>
    <t>SK387S</t>
  </si>
  <si>
    <t>SK91009BS</t>
  </si>
  <si>
    <t>SK225BS</t>
  </si>
  <si>
    <t>SK952S</t>
  </si>
  <si>
    <t>SK254S</t>
  </si>
  <si>
    <t>SK236S</t>
  </si>
  <si>
    <t>MOBENSANI</t>
  </si>
  <si>
    <t>MB1178</t>
  </si>
  <si>
    <t>MB9379</t>
  </si>
  <si>
    <t>MB3053</t>
  </si>
  <si>
    <t>MB8008</t>
  </si>
  <si>
    <t>MB6750</t>
  </si>
  <si>
    <t>MB6403</t>
  </si>
  <si>
    <t>MB4317</t>
  </si>
  <si>
    <t>MB4333</t>
  </si>
  <si>
    <t>MB4157</t>
  </si>
  <si>
    <t>MB6453</t>
  </si>
  <si>
    <t>MB4195</t>
  </si>
  <si>
    <t>002-2026</t>
  </si>
  <si>
    <t>TRASEIRO LD/LE</t>
  </si>
  <si>
    <t>HYUNDAI CRETA 17/22</t>
  </si>
  <si>
    <t>HYUNDAI AZERA 3.3 11/17; 
HYUNDA ELANTRA 1.6 15/17; 
HYUNDA CRETA 1.6 E 2.0 16/18; 
HYUNDA TUCSON 2.0 15/18; 
HYUNDA SONATA 2.0 E 2.4 10/15; 
HYUNDA SANTA FE 3.3 13/18; 
KIA CERATO 1.6 13/16; 
KIA SPORTAGE 16/17; 
KIA OPTIMA 2.0 E 2.4 10/15</t>
  </si>
  <si>
    <t>05 de Fevereiro, 2026</t>
  </si>
  <si>
    <t>16,50x21,50x10,00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</si>
</sst>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00"/>
  </numFmts>
  <fonts count="1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8"/>
      <color theme="1"/>
      <name val="Segoe UI"/>
      <family val="2"/>
    </font>
    <font>
      <b/>
      <sz val="22"/>
      <name val="Segoe UI"/>
      <family val="2"/>
    </font>
    <font>
      <b/>
      <sz val="18"/>
      <color theme="1"/>
      <name val="Segoe UI"/>
      <family val="2"/>
    </font>
    <font>
      <b/>
      <sz val="22"/>
      <color theme="1"/>
      <name val="Segoe UI"/>
      <family val="2"/>
    </font>
    <font>
      <sz val="18"/>
      <name val="Segoe UI"/>
      <family val="2"/>
    </font>
    <font>
      <b/>
      <sz val="26"/>
      <color theme="0"/>
      <name val="Segoe UI"/>
      <family val="2"/>
    </font>
    <font>
      <b/>
      <sz val="24"/>
      <color theme="1"/>
      <name val="Segoe UI"/>
      <family val="2"/>
    </font>
    <font>
      <b/>
      <sz val="26"/>
      <color theme="1"/>
      <name val="Segoe UI"/>
      <family val="2"/>
    </font>
    <font>
      <b/>
      <sz val="20"/>
      <color theme="1" tint="0.34998626667073579"/>
      <name val="Segoe UI"/>
      <family val="2"/>
    </font>
    <font>
      <b/>
      <sz val="20"/>
      <color theme="1"/>
      <name val="Calibri"/>
      <family val="2"/>
      <scheme val="minor"/>
    </font>
    <font>
      <b/>
      <sz val="20"/>
      <color theme="1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00000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0" fontId="1" fillId="2" borderId="0" xfId="0" applyFont="1" applyFill="1"/>
    <xf numFmtId="0" fontId="3" fillId="2" borderId="0" xfId="0" applyFont="1" applyFill="1" applyBorder="1"/>
    <xf numFmtId="0" fontId="5" fillId="2" borderId="0" xfId="0" applyFont="1" applyFill="1"/>
    <xf numFmtId="0" fontId="5" fillId="2" borderId="0" xfId="0" applyFont="1" applyFill="1" applyAlignment="1"/>
    <xf numFmtId="0" fontId="5" fillId="2" borderId="0" xfId="0" applyFont="1" applyFill="1" applyAlignment="1">
      <alignment horizontal="left"/>
    </xf>
    <xf numFmtId="1" fontId="5" fillId="2" borderId="0" xfId="0" applyNumberFormat="1" applyFont="1" applyFill="1"/>
    <xf numFmtId="49" fontId="6" fillId="2" borderId="0" xfId="0" applyNumberFormat="1" applyFont="1" applyFill="1" applyAlignment="1">
      <alignment horizontal="left" vertical="center"/>
    </xf>
    <xf numFmtId="0" fontId="8" fillId="2" borderId="0" xfId="0" applyFont="1" applyFill="1" applyBorder="1" applyAlignment="1">
      <alignment horizontal="left" vertical="center"/>
    </xf>
    <xf numFmtId="0" fontId="9" fillId="2" borderId="0" xfId="0" applyFont="1" applyFill="1" applyBorder="1" applyAlignment="1">
      <alignment vertical="center"/>
    </xf>
    <xf numFmtId="0" fontId="9" fillId="2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1" fontId="7" fillId="0" borderId="0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1" fontId="5" fillId="2" borderId="2" xfId="0" quotePrefix="1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0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5" fillId="2" borderId="2" xfId="0" quotePrefix="1" applyFont="1" applyFill="1" applyBorder="1" applyAlignment="1">
      <alignment horizontal="center" vertical="center" wrapText="1"/>
    </xf>
    <xf numFmtId="0" fontId="5" fillId="2" borderId="0" xfId="0" quotePrefix="1" applyFont="1" applyFill="1" applyBorder="1" applyAlignment="1">
      <alignment horizontal="center" vertical="center" wrapText="1"/>
    </xf>
    <xf numFmtId="0" fontId="11" fillId="2" borderId="0" xfId="0" applyFont="1" applyFill="1"/>
    <xf numFmtId="0" fontId="7" fillId="2" borderId="0" xfId="0" applyFont="1" applyFill="1" applyAlignment="1"/>
    <xf numFmtId="0" fontId="5" fillId="0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165" fontId="5" fillId="0" borderId="2" xfId="0" applyNumberFormat="1" applyFont="1" applyBorder="1" applyAlignment="1">
      <alignment horizontal="center" vertical="center"/>
    </xf>
    <xf numFmtId="49" fontId="8" fillId="2" borderId="0" xfId="0" applyNumberFormat="1" applyFont="1" applyFill="1" applyAlignment="1">
      <alignment horizontal="left" vertical="center"/>
    </xf>
    <xf numFmtId="0" fontId="12" fillId="2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center" vertical="center" wrapText="1"/>
    </xf>
    <xf numFmtId="1" fontId="5" fillId="2" borderId="0" xfId="0" quotePrefix="1" applyNumberFormat="1" applyFont="1" applyFill="1" applyBorder="1" applyAlignment="1">
      <alignment horizontal="center" vertical="center" wrapText="1"/>
    </xf>
    <xf numFmtId="165" fontId="5" fillId="0" borderId="0" xfId="0" applyNumberFormat="1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0" fontId="5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left" vertical="center" wrapText="1"/>
    </xf>
    <xf numFmtId="1" fontId="13" fillId="3" borderId="1" xfId="0" applyNumberFormat="1" applyFont="1" applyFill="1" applyBorder="1" applyAlignment="1">
      <alignment horizontal="center" vertical="center" wrapText="1"/>
    </xf>
    <xf numFmtId="0" fontId="14" fillId="2" borderId="0" xfId="0" applyFont="1" applyFill="1" applyAlignment="1">
      <alignment horizontal="center"/>
    </xf>
    <xf numFmtId="0" fontId="5" fillId="2" borderId="2" xfId="0" applyFont="1" applyFill="1" applyBorder="1" applyAlignment="1">
      <alignment horizontal="center" vertical="center" wrapText="1"/>
    </xf>
    <xf numFmtId="0" fontId="15" fillId="2" borderId="0" xfId="0" applyFont="1" applyFill="1" applyAlignment="1">
      <alignment horizontal="left" vertical="center"/>
    </xf>
    <xf numFmtId="0" fontId="10" fillId="4" borderId="0" xfId="0" applyFont="1" applyFill="1" applyBorder="1" applyAlignment="1">
      <alignment horizontal="center" vertical="center"/>
    </xf>
  </cellXfs>
  <cellStyles count="2">
    <cellStyle name="Normal" xfId="0" builtinId="0"/>
    <cellStyle name="Normal 2 2" xfId="1" xr:uid="{43063827-3C06-4155-948A-E9FE16E0FCCF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M%20Products/AXIOS/2%20-%20Timeline%202018/Timeline%20Control%20Arm%20_%20Final%20180615%20-%20COMPLET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8 NPI Goals"/>
      <sheetName val="Summary"/>
      <sheetName val="Timeline-Yamila "/>
      <sheetName val="NPI"/>
      <sheetName val="Report-NPI"/>
      <sheetName val="S America Development Metrics"/>
      <sheetName val="Planilha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U26"/>
  <sheetViews>
    <sheetView showGridLines="0" tabSelected="1" topLeftCell="B1" zoomScale="40" zoomScaleNormal="40" zoomScaleSheetLayoutView="40" zoomScalePageLayoutView="70" workbookViewId="0">
      <selection activeCell="D1" sqref="D1"/>
    </sheetView>
  </sheetViews>
  <sheetFormatPr defaultColWidth="9.109375" defaultRowHeight="27" x14ac:dyDescent="0.6"/>
  <cols>
    <col min="1" max="1" width="1.44140625" style="1" customWidth="1"/>
    <col min="2" max="2" width="38.88671875" style="3" customWidth="1"/>
    <col min="3" max="3" width="111.44140625" style="3" customWidth="1"/>
    <col min="4" max="4" width="127.77734375" style="4" customWidth="1"/>
    <col min="5" max="5" width="30.5546875" style="5" bestFit="1" customWidth="1"/>
    <col min="6" max="6" width="43.77734375" style="5" bestFit="1" customWidth="1"/>
    <col min="7" max="7" width="43.33203125" style="5" bestFit="1" customWidth="1"/>
    <col min="8" max="8" width="43.77734375" style="3" bestFit="1" customWidth="1"/>
    <col min="9" max="9" width="48.77734375" style="3" bestFit="1" customWidth="1"/>
    <col min="10" max="10" width="41" style="6" bestFit="1" customWidth="1"/>
    <col min="11" max="11" width="34.33203125" style="3" customWidth="1"/>
    <col min="12" max="12" width="37.88671875" style="3" bestFit="1" customWidth="1"/>
    <col min="13" max="13" width="32.77734375" style="3" customWidth="1"/>
    <col min="14" max="14" width="27.33203125" style="3" bestFit="1" customWidth="1"/>
    <col min="15" max="15" width="28.33203125" style="3" bestFit="1" customWidth="1"/>
    <col min="16" max="16" width="25.6640625" style="3" bestFit="1" customWidth="1"/>
    <col min="17" max="17" width="38.77734375" style="3" bestFit="1" customWidth="1"/>
    <col min="18" max="18" width="30.6640625" style="3" customWidth="1"/>
    <col min="19" max="19" width="38.6640625" style="3" customWidth="1"/>
    <col min="20" max="20" width="26.44140625" style="3" customWidth="1"/>
    <col min="21" max="21" width="33.5546875" style="3" customWidth="1"/>
    <col min="22" max="16384" width="9.109375" style="1"/>
  </cols>
  <sheetData>
    <row r="1" spans="2:21" ht="39.75" customHeight="1" x14ac:dyDescent="0.6">
      <c r="B1" s="30" t="s">
        <v>130</v>
      </c>
      <c r="C1" s="7"/>
      <c r="D1"/>
      <c r="U1" s="1"/>
    </row>
    <row r="2" spans="2:21" ht="46.5" customHeight="1" x14ac:dyDescent="0.6">
      <c r="B2" s="48" t="s">
        <v>126</v>
      </c>
      <c r="C2" s="8"/>
      <c r="D2" s="9"/>
      <c r="E2" s="10"/>
      <c r="F2" s="10"/>
      <c r="G2" s="10"/>
    </row>
    <row r="3" spans="2:21" ht="22.5" customHeight="1" x14ac:dyDescent="0.6">
      <c r="B3" s="31"/>
      <c r="C3" s="8"/>
      <c r="D3" s="9"/>
      <c r="E3" s="10"/>
      <c r="F3" s="10"/>
      <c r="G3" s="10"/>
    </row>
    <row r="4" spans="2:21" ht="45" customHeight="1" x14ac:dyDescent="0.3">
      <c r="B4" s="49" t="s">
        <v>0</v>
      </c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</row>
    <row r="5" spans="2:21" ht="15" customHeight="1" thickBot="1" x14ac:dyDescent="0.35">
      <c r="B5" s="11"/>
      <c r="C5" s="11"/>
      <c r="D5" s="12"/>
      <c r="E5" s="11"/>
      <c r="F5" s="11"/>
      <c r="G5" s="11"/>
      <c r="H5" s="11"/>
      <c r="I5" s="11"/>
      <c r="J5" s="13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</row>
    <row r="6" spans="2:21" s="46" customFormat="1" ht="150.9" customHeight="1" thickBot="1" x14ac:dyDescent="0.55000000000000004">
      <c r="B6" s="43" t="s">
        <v>16</v>
      </c>
      <c r="C6" s="44" t="s">
        <v>1</v>
      </c>
      <c r="D6" s="44" t="s">
        <v>2</v>
      </c>
      <c r="E6" s="44" t="s">
        <v>3</v>
      </c>
      <c r="F6" s="43" t="s">
        <v>4</v>
      </c>
      <c r="G6" s="43" t="s">
        <v>5</v>
      </c>
      <c r="H6" s="45" t="s">
        <v>6</v>
      </c>
      <c r="I6" s="43" t="s">
        <v>7</v>
      </c>
      <c r="J6" s="43" t="s">
        <v>8</v>
      </c>
      <c r="K6" s="43" t="s">
        <v>23</v>
      </c>
      <c r="L6" s="43" t="s">
        <v>12</v>
      </c>
      <c r="M6" s="43" t="s">
        <v>11</v>
      </c>
      <c r="N6" s="43" t="s">
        <v>9</v>
      </c>
      <c r="O6" s="43" t="s">
        <v>10</v>
      </c>
      <c r="P6" s="43" t="s">
        <v>14</v>
      </c>
      <c r="Q6" s="43" t="s">
        <v>15</v>
      </c>
      <c r="R6" s="43" t="s">
        <v>13</v>
      </c>
      <c r="S6" s="43" t="s">
        <v>24</v>
      </c>
      <c r="T6" s="43" t="s">
        <v>105</v>
      </c>
      <c r="U6" s="43" t="s">
        <v>114</v>
      </c>
    </row>
    <row r="7" spans="2:21" s="2" customFormat="1" ht="55.95" customHeight="1" x14ac:dyDescent="0.3">
      <c r="B7" s="26" t="s">
        <v>17</v>
      </c>
      <c r="C7" s="28" t="s">
        <v>58</v>
      </c>
      <c r="D7" s="14" t="s">
        <v>73</v>
      </c>
      <c r="E7" s="14" t="s">
        <v>85</v>
      </c>
      <c r="F7" s="27" t="s">
        <v>26</v>
      </c>
      <c r="G7" s="27" t="s">
        <v>42</v>
      </c>
      <c r="H7" s="16">
        <v>7892968101041</v>
      </c>
      <c r="I7" s="22">
        <v>1</v>
      </c>
      <c r="J7" s="17">
        <v>1</v>
      </c>
      <c r="K7" s="17" t="s">
        <v>131</v>
      </c>
      <c r="L7" s="29">
        <v>5.8000000000000003E-2</v>
      </c>
      <c r="M7" s="18">
        <v>40169990</v>
      </c>
      <c r="N7" s="15">
        <v>0</v>
      </c>
      <c r="O7" s="19">
        <v>0.11700000000000001</v>
      </c>
      <c r="P7" s="19">
        <v>1.6500000000000001E-2</v>
      </c>
      <c r="Q7" s="19">
        <v>7.5999999999999998E-2</v>
      </c>
      <c r="R7" s="20" t="s">
        <v>91</v>
      </c>
      <c r="S7" s="21" t="s">
        <v>25</v>
      </c>
      <c r="T7" s="21">
        <v>8282</v>
      </c>
      <c r="U7" s="21" t="s">
        <v>25</v>
      </c>
    </row>
    <row r="8" spans="2:21" s="2" customFormat="1" ht="129" customHeight="1" x14ac:dyDescent="0.3">
      <c r="B8" s="26" t="s">
        <v>17</v>
      </c>
      <c r="C8" s="28" t="s">
        <v>59</v>
      </c>
      <c r="D8" s="14" t="s">
        <v>74</v>
      </c>
      <c r="E8" s="14" t="s">
        <v>85</v>
      </c>
      <c r="F8" s="27" t="s">
        <v>27</v>
      </c>
      <c r="G8" s="27" t="s">
        <v>43</v>
      </c>
      <c r="H8" s="16">
        <v>7892968097535</v>
      </c>
      <c r="I8" s="22">
        <v>2</v>
      </c>
      <c r="J8" s="17">
        <v>2</v>
      </c>
      <c r="K8" s="47" t="s">
        <v>131</v>
      </c>
      <c r="L8" s="29">
        <v>3.5000000000000003E-2</v>
      </c>
      <c r="M8" s="18">
        <v>40169990</v>
      </c>
      <c r="N8" s="15">
        <v>0</v>
      </c>
      <c r="O8" s="19">
        <v>0.11700000000000001</v>
      </c>
      <c r="P8" s="19">
        <v>1.6500000000000001E-2</v>
      </c>
      <c r="Q8" s="19">
        <v>7.5999999999999998E-2</v>
      </c>
      <c r="R8" s="20">
        <v>93290890</v>
      </c>
      <c r="S8" s="21" t="s">
        <v>25</v>
      </c>
      <c r="T8" s="21">
        <v>3018</v>
      </c>
      <c r="U8" s="21" t="s">
        <v>115</v>
      </c>
    </row>
    <row r="9" spans="2:21" s="2" customFormat="1" ht="88.5" customHeight="1" x14ac:dyDescent="0.3">
      <c r="B9" s="26" t="s">
        <v>17</v>
      </c>
      <c r="C9" s="28" t="s">
        <v>128</v>
      </c>
      <c r="D9" s="14" t="s">
        <v>75</v>
      </c>
      <c r="E9" s="14" t="s">
        <v>85</v>
      </c>
      <c r="F9" s="27" t="s">
        <v>28</v>
      </c>
      <c r="G9" s="27" t="s">
        <v>44</v>
      </c>
      <c r="H9" s="16">
        <v>7892968097498</v>
      </c>
      <c r="I9" s="22">
        <v>2</v>
      </c>
      <c r="J9" s="17">
        <v>2</v>
      </c>
      <c r="K9" s="47" t="s">
        <v>131</v>
      </c>
      <c r="L9" s="29">
        <v>0.435</v>
      </c>
      <c r="M9" s="18">
        <v>87088000</v>
      </c>
      <c r="N9" s="15">
        <v>0</v>
      </c>
      <c r="O9" s="19">
        <v>3.2500000000000001E-2</v>
      </c>
      <c r="P9" s="19">
        <v>2.3E-2</v>
      </c>
      <c r="Q9" s="19">
        <v>0.108</v>
      </c>
      <c r="R9" s="20" t="s">
        <v>92</v>
      </c>
      <c r="S9" s="21" t="s">
        <v>25</v>
      </c>
      <c r="T9" s="21">
        <v>8171</v>
      </c>
      <c r="U9" s="21"/>
    </row>
    <row r="10" spans="2:21" s="2" customFormat="1" ht="254.55" customHeight="1" x14ac:dyDescent="0.3">
      <c r="B10" s="26" t="s">
        <v>17</v>
      </c>
      <c r="C10" s="28" t="s">
        <v>129</v>
      </c>
      <c r="D10" s="14" t="s">
        <v>76</v>
      </c>
      <c r="E10" s="14" t="s">
        <v>85</v>
      </c>
      <c r="F10" s="27" t="s">
        <v>29</v>
      </c>
      <c r="G10" s="27" t="s">
        <v>45</v>
      </c>
      <c r="H10" s="16">
        <v>7892968100211</v>
      </c>
      <c r="I10" s="22">
        <v>2</v>
      </c>
      <c r="J10" s="17">
        <v>2</v>
      </c>
      <c r="K10" s="47" t="s">
        <v>131</v>
      </c>
      <c r="L10" s="29">
        <v>0.09</v>
      </c>
      <c r="M10" s="18">
        <v>40169990</v>
      </c>
      <c r="N10" s="15">
        <v>0</v>
      </c>
      <c r="O10" s="19">
        <v>0.11700000000000001</v>
      </c>
      <c r="P10" s="19">
        <v>1.6500000000000001E-2</v>
      </c>
      <c r="Q10" s="19">
        <v>7.5999999999999998E-2</v>
      </c>
      <c r="R10" s="20" t="s">
        <v>93</v>
      </c>
      <c r="S10" s="21" t="s">
        <v>25</v>
      </c>
      <c r="T10" s="21">
        <v>8194</v>
      </c>
      <c r="U10" s="21" t="s">
        <v>25</v>
      </c>
    </row>
    <row r="11" spans="2:21" s="2" customFormat="1" ht="81" customHeight="1" x14ac:dyDescent="0.3">
      <c r="B11" s="26" t="s">
        <v>17</v>
      </c>
      <c r="C11" s="28" t="s">
        <v>60</v>
      </c>
      <c r="D11" s="14" t="s">
        <v>77</v>
      </c>
      <c r="E11" s="14" t="s">
        <v>127</v>
      </c>
      <c r="F11" s="27" t="s">
        <v>30</v>
      </c>
      <c r="G11" s="27" t="s">
        <v>46</v>
      </c>
      <c r="H11" s="16">
        <v>7892968101263</v>
      </c>
      <c r="I11" s="22">
        <v>1</v>
      </c>
      <c r="J11" s="17">
        <v>1</v>
      </c>
      <c r="K11" s="47" t="s">
        <v>131</v>
      </c>
      <c r="L11" s="29">
        <v>0.22500000000000001</v>
      </c>
      <c r="M11" s="18">
        <v>87088000</v>
      </c>
      <c r="N11" s="15">
        <v>0</v>
      </c>
      <c r="O11" s="19">
        <v>3.2500000000000001E-2</v>
      </c>
      <c r="P11" s="19">
        <v>2.3E-2</v>
      </c>
      <c r="Q11" s="19">
        <v>0.108</v>
      </c>
      <c r="R11" s="20" t="s">
        <v>94</v>
      </c>
      <c r="S11" s="21"/>
      <c r="T11" s="21">
        <v>8469</v>
      </c>
      <c r="U11" s="21" t="s">
        <v>116</v>
      </c>
    </row>
    <row r="12" spans="2:21" s="2" customFormat="1" ht="81" x14ac:dyDescent="0.3">
      <c r="B12" s="26" t="s">
        <v>17</v>
      </c>
      <c r="C12" s="28" t="s">
        <v>61</v>
      </c>
      <c r="D12" s="14" t="s">
        <v>78</v>
      </c>
      <c r="E12" s="14" t="s">
        <v>85</v>
      </c>
      <c r="F12" s="27" t="s">
        <v>31</v>
      </c>
      <c r="G12" s="27" t="s">
        <v>47</v>
      </c>
      <c r="H12" s="16">
        <v>7892968097009</v>
      </c>
      <c r="I12" s="22">
        <v>1</v>
      </c>
      <c r="J12" s="17">
        <v>1</v>
      </c>
      <c r="K12" s="17" t="s">
        <v>89</v>
      </c>
      <c r="L12" s="29">
        <v>0.82</v>
      </c>
      <c r="M12" s="18">
        <v>87088000</v>
      </c>
      <c r="N12" s="15">
        <v>0</v>
      </c>
      <c r="O12" s="19">
        <v>3.2500000000000001E-2</v>
      </c>
      <c r="P12" s="19">
        <v>2.3E-2</v>
      </c>
      <c r="Q12" s="19">
        <v>0.108</v>
      </c>
      <c r="R12" s="20" t="s">
        <v>25</v>
      </c>
      <c r="S12" s="21" t="s">
        <v>25</v>
      </c>
      <c r="T12" s="21">
        <v>4984</v>
      </c>
      <c r="U12" s="21" t="s">
        <v>117</v>
      </c>
    </row>
    <row r="13" spans="2:21" s="2" customFormat="1" ht="81" x14ac:dyDescent="0.3">
      <c r="B13" s="26" t="s">
        <v>17</v>
      </c>
      <c r="C13" s="28" t="s">
        <v>62</v>
      </c>
      <c r="D13" s="14" t="s">
        <v>79</v>
      </c>
      <c r="E13" s="14" t="s">
        <v>127</v>
      </c>
      <c r="F13" s="27" t="s">
        <v>32</v>
      </c>
      <c r="G13" s="27" t="s">
        <v>48</v>
      </c>
      <c r="H13" s="16">
        <v>7892968096996</v>
      </c>
      <c r="I13" s="22">
        <v>1</v>
      </c>
      <c r="J13" s="17">
        <v>1</v>
      </c>
      <c r="K13" s="17" t="s">
        <v>89</v>
      </c>
      <c r="L13" s="29">
        <v>0.24</v>
      </c>
      <c r="M13" s="18">
        <v>87088000</v>
      </c>
      <c r="N13" s="15">
        <v>0</v>
      </c>
      <c r="O13" s="19">
        <v>3.2500000000000001E-2</v>
      </c>
      <c r="P13" s="19">
        <v>2.3E-2</v>
      </c>
      <c r="Q13" s="19">
        <v>0.108</v>
      </c>
      <c r="R13" s="20" t="s">
        <v>25</v>
      </c>
      <c r="S13" s="21" t="s">
        <v>96</v>
      </c>
      <c r="T13" s="21">
        <v>8180</v>
      </c>
      <c r="U13" s="21" t="s">
        <v>118</v>
      </c>
    </row>
    <row r="14" spans="2:21" s="2" customFormat="1" ht="48.45" customHeight="1" x14ac:dyDescent="0.3">
      <c r="B14" s="26" t="s">
        <v>17</v>
      </c>
      <c r="C14" s="28" t="s">
        <v>63</v>
      </c>
      <c r="D14" s="14" t="s">
        <v>80</v>
      </c>
      <c r="E14" s="14" t="s">
        <v>85</v>
      </c>
      <c r="F14" s="27" t="s">
        <v>33</v>
      </c>
      <c r="G14" s="27" t="s">
        <v>49</v>
      </c>
      <c r="H14" s="16">
        <v>7892968098600</v>
      </c>
      <c r="I14" s="22">
        <v>1</v>
      </c>
      <c r="J14" s="17">
        <v>1</v>
      </c>
      <c r="K14" s="17" t="s">
        <v>89</v>
      </c>
      <c r="L14" s="29">
        <v>0.22</v>
      </c>
      <c r="M14" s="18">
        <v>87088000</v>
      </c>
      <c r="N14" s="15">
        <v>0</v>
      </c>
      <c r="O14" s="19">
        <v>3.2500000000000001E-2</v>
      </c>
      <c r="P14" s="19">
        <v>2.3E-2</v>
      </c>
      <c r="Q14" s="19">
        <v>0.108</v>
      </c>
      <c r="R14" s="20" t="s">
        <v>25</v>
      </c>
      <c r="S14" s="21" t="s">
        <v>25</v>
      </c>
      <c r="T14" s="21">
        <v>8658</v>
      </c>
      <c r="U14" s="21"/>
    </row>
    <row r="15" spans="2:21" s="2" customFormat="1" ht="48.45" customHeight="1" x14ac:dyDescent="0.3">
      <c r="B15" s="26" t="s">
        <v>17</v>
      </c>
      <c r="C15" s="28" t="s">
        <v>64</v>
      </c>
      <c r="D15" s="14" t="s">
        <v>81</v>
      </c>
      <c r="E15" s="14" t="s">
        <v>127</v>
      </c>
      <c r="F15" s="27" t="s">
        <v>34</v>
      </c>
      <c r="G15" s="27" t="s">
        <v>50</v>
      </c>
      <c r="H15" s="16">
        <v>7892968100860</v>
      </c>
      <c r="I15" s="22">
        <v>1</v>
      </c>
      <c r="J15" s="17">
        <v>1</v>
      </c>
      <c r="K15" s="17" t="s">
        <v>90</v>
      </c>
      <c r="L15" s="29">
        <v>0.121</v>
      </c>
      <c r="M15" s="18">
        <v>87088000</v>
      </c>
      <c r="N15" s="15">
        <v>0</v>
      </c>
      <c r="O15" s="19">
        <v>3.2500000000000001E-2</v>
      </c>
      <c r="P15" s="19">
        <v>2.3E-2</v>
      </c>
      <c r="Q15" s="19">
        <v>0.108</v>
      </c>
      <c r="R15" s="20"/>
      <c r="S15" s="21" t="s">
        <v>97</v>
      </c>
      <c r="T15" s="21" t="s">
        <v>106</v>
      </c>
      <c r="U15" s="21" t="s">
        <v>119</v>
      </c>
    </row>
    <row r="16" spans="2:21" s="2" customFormat="1" ht="48.45" customHeight="1" x14ac:dyDescent="0.3">
      <c r="B16" s="26" t="s">
        <v>17</v>
      </c>
      <c r="C16" s="28" t="s">
        <v>65</v>
      </c>
      <c r="D16" s="14" t="s">
        <v>82</v>
      </c>
      <c r="E16" s="14" t="s">
        <v>85</v>
      </c>
      <c r="F16" s="27" t="s">
        <v>35</v>
      </c>
      <c r="G16" s="27" t="s">
        <v>51</v>
      </c>
      <c r="H16" s="16">
        <v>7892968102406</v>
      </c>
      <c r="I16" s="22">
        <v>1</v>
      </c>
      <c r="J16" s="17">
        <v>1</v>
      </c>
      <c r="K16" s="17" t="s">
        <v>90</v>
      </c>
      <c r="L16" s="29">
        <v>1.163</v>
      </c>
      <c r="M16" s="18">
        <v>87088000</v>
      </c>
      <c r="N16" s="15">
        <v>0</v>
      </c>
      <c r="O16" s="19">
        <v>3.2500000000000001E-2</v>
      </c>
      <c r="P16" s="19">
        <v>2.3E-2</v>
      </c>
      <c r="Q16" s="19">
        <v>0.108</v>
      </c>
      <c r="R16" s="20" t="s">
        <v>25</v>
      </c>
      <c r="S16" s="21" t="s">
        <v>98</v>
      </c>
      <c r="T16" s="21" t="s">
        <v>107</v>
      </c>
      <c r="U16" s="21" t="s">
        <v>120</v>
      </c>
    </row>
    <row r="17" spans="2:21" s="2" customFormat="1" ht="48.45" customHeight="1" x14ac:dyDescent="0.3">
      <c r="B17" s="26" t="s">
        <v>17</v>
      </c>
      <c r="C17" s="28" t="s">
        <v>66</v>
      </c>
      <c r="D17" s="14" t="s">
        <v>82</v>
      </c>
      <c r="E17" s="14" t="s">
        <v>85</v>
      </c>
      <c r="F17" s="27" t="s">
        <v>36</v>
      </c>
      <c r="G17" s="27" t="s">
        <v>52</v>
      </c>
      <c r="H17" s="16">
        <v>7892968102277</v>
      </c>
      <c r="I17" s="22">
        <v>1</v>
      </c>
      <c r="J17" s="17">
        <v>1</v>
      </c>
      <c r="K17" s="17" t="s">
        <v>90</v>
      </c>
      <c r="L17" s="29">
        <v>0.81100000000000005</v>
      </c>
      <c r="M17" s="18">
        <v>87088000</v>
      </c>
      <c r="N17" s="15">
        <v>0</v>
      </c>
      <c r="O17" s="19">
        <v>3.2500000000000001E-2</v>
      </c>
      <c r="P17" s="19">
        <v>2.3E-2</v>
      </c>
      <c r="Q17" s="19">
        <v>0.108</v>
      </c>
      <c r="R17" s="20" t="s">
        <v>25</v>
      </c>
      <c r="S17" s="21" t="s">
        <v>99</v>
      </c>
      <c r="T17" s="21" t="s">
        <v>108</v>
      </c>
      <c r="U17" s="21" t="s">
        <v>121</v>
      </c>
    </row>
    <row r="18" spans="2:21" s="2" customFormat="1" ht="48.45" customHeight="1" x14ac:dyDescent="0.3">
      <c r="B18" s="26" t="s">
        <v>17</v>
      </c>
      <c r="C18" s="28" t="s">
        <v>67</v>
      </c>
      <c r="D18" s="14" t="s">
        <v>82</v>
      </c>
      <c r="E18" s="14" t="s">
        <v>85</v>
      </c>
      <c r="F18" s="27" t="s">
        <v>37</v>
      </c>
      <c r="G18" s="27" t="s">
        <v>53</v>
      </c>
      <c r="H18" s="16">
        <v>7892968102307</v>
      </c>
      <c r="I18" s="22">
        <v>1</v>
      </c>
      <c r="J18" s="17">
        <v>1</v>
      </c>
      <c r="K18" s="17" t="s">
        <v>90</v>
      </c>
      <c r="L18" s="29">
        <v>0.48799999999999999</v>
      </c>
      <c r="M18" s="18">
        <v>87088000</v>
      </c>
      <c r="N18" s="15">
        <v>0</v>
      </c>
      <c r="O18" s="19">
        <v>3.2500000000000001E-2</v>
      </c>
      <c r="P18" s="19">
        <v>2.3E-2</v>
      </c>
      <c r="Q18" s="19">
        <v>0.108</v>
      </c>
      <c r="R18" s="20" t="s">
        <v>25</v>
      </c>
      <c r="S18" s="21" t="s">
        <v>100</v>
      </c>
      <c r="T18" s="21" t="s">
        <v>109</v>
      </c>
      <c r="U18" s="21" t="s">
        <v>122</v>
      </c>
    </row>
    <row r="19" spans="2:21" s="2" customFormat="1" ht="48.45" customHeight="1" x14ac:dyDescent="0.3">
      <c r="B19" s="26" t="s">
        <v>17</v>
      </c>
      <c r="C19" s="28" t="s">
        <v>68</v>
      </c>
      <c r="D19" s="14" t="s">
        <v>82</v>
      </c>
      <c r="E19" s="14" t="s">
        <v>85</v>
      </c>
      <c r="F19" s="27" t="s">
        <v>38</v>
      </c>
      <c r="G19" s="27" t="s">
        <v>54</v>
      </c>
      <c r="H19" s="16">
        <v>7892968102345</v>
      </c>
      <c r="I19" s="22">
        <v>1</v>
      </c>
      <c r="J19" s="17">
        <v>1</v>
      </c>
      <c r="K19" s="17" t="s">
        <v>90</v>
      </c>
      <c r="L19" s="29">
        <v>0.57299999999999995</v>
      </c>
      <c r="M19" s="18">
        <v>87088000</v>
      </c>
      <c r="N19" s="15">
        <v>0</v>
      </c>
      <c r="O19" s="19">
        <v>3.2500000000000001E-2</v>
      </c>
      <c r="P19" s="19">
        <v>2.3E-2</v>
      </c>
      <c r="Q19" s="19">
        <v>0.108</v>
      </c>
      <c r="R19" s="20" t="s">
        <v>25</v>
      </c>
      <c r="S19" s="21" t="s">
        <v>101</v>
      </c>
      <c r="T19" s="21" t="s">
        <v>110</v>
      </c>
      <c r="U19" s="21" t="s">
        <v>123</v>
      </c>
    </row>
    <row r="20" spans="2:21" s="2" customFormat="1" ht="48.45" customHeight="1" x14ac:dyDescent="0.3">
      <c r="B20" s="26" t="s">
        <v>17</v>
      </c>
      <c r="C20" s="28" t="s">
        <v>69</v>
      </c>
      <c r="D20" s="14" t="s">
        <v>83</v>
      </c>
      <c r="E20" s="14" t="s">
        <v>127</v>
      </c>
      <c r="F20" s="27" t="s">
        <v>39</v>
      </c>
      <c r="G20" s="27" t="s">
        <v>55</v>
      </c>
      <c r="H20" s="16">
        <v>7892968102260</v>
      </c>
      <c r="I20" s="22">
        <v>1</v>
      </c>
      <c r="J20" s="17">
        <v>1</v>
      </c>
      <c r="K20" s="17" t="s">
        <v>90</v>
      </c>
      <c r="L20" s="29">
        <v>0.38300000000000001</v>
      </c>
      <c r="M20" s="18">
        <v>87088000</v>
      </c>
      <c r="N20" s="15">
        <v>0</v>
      </c>
      <c r="O20" s="19">
        <v>3.2500000000000001E-2</v>
      </c>
      <c r="P20" s="19">
        <v>2.3E-2</v>
      </c>
      <c r="Q20" s="19">
        <v>0.108</v>
      </c>
      <c r="R20" s="20" t="s">
        <v>25</v>
      </c>
      <c r="S20" s="21" t="s">
        <v>102</v>
      </c>
      <c r="T20" s="21" t="s">
        <v>111</v>
      </c>
      <c r="U20" s="21" t="s">
        <v>124</v>
      </c>
    </row>
    <row r="21" spans="2:21" s="2" customFormat="1" ht="48.45" customHeight="1" x14ac:dyDescent="0.3">
      <c r="B21" s="26" t="s">
        <v>17</v>
      </c>
      <c r="C21" s="28" t="s">
        <v>70</v>
      </c>
      <c r="D21" s="14" t="s">
        <v>83</v>
      </c>
      <c r="E21" s="14" t="s">
        <v>127</v>
      </c>
      <c r="F21" s="27" t="s">
        <v>40</v>
      </c>
      <c r="G21" s="27" t="s">
        <v>56</v>
      </c>
      <c r="H21" s="16">
        <v>7892968102284</v>
      </c>
      <c r="I21" s="22">
        <v>1</v>
      </c>
      <c r="J21" s="17">
        <v>1</v>
      </c>
      <c r="K21" s="17" t="s">
        <v>90</v>
      </c>
      <c r="L21" s="29">
        <v>0.29199999999999998</v>
      </c>
      <c r="M21" s="18">
        <v>87088000</v>
      </c>
      <c r="N21" s="15">
        <v>0</v>
      </c>
      <c r="O21" s="19">
        <v>3.2500000000000001E-2</v>
      </c>
      <c r="P21" s="19">
        <v>2.3E-2</v>
      </c>
      <c r="Q21" s="19">
        <v>0.108</v>
      </c>
      <c r="R21" s="20" t="s">
        <v>25</v>
      </c>
      <c r="S21" s="21" t="s">
        <v>103</v>
      </c>
      <c r="T21" s="21" t="s">
        <v>112</v>
      </c>
      <c r="U21" s="21" t="s">
        <v>125</v>
      </c>
    </row>
    <row r="22" spans="2:21" s="2" customFormat="1" ht="48.45" customHeight="1" x14ac:dyDescent="0.3">
      <c r="B22" s="26" t="s">
        <v>17</v>
      </c>
      <c r="C22" s="28" t="s">
        <v>71</v>
      </c>
      <c r="D22" s="14" t="s">
        <v>83</v>
      </c>
      <c r="E22" s="14" t="s">
        <v>127</v>
      </c>
      <c r="F22" s="27" t="s">
        <v>41</v>
      </c>
      <c r="G22" s="27" t="s">
        <v>57</v>
      </c>
      <c r="H22" s="16">
        <v>7892968102291</v>
      </c>
      <c r="I22" s="22">
        <v>1</v>
      </c>
      <c r="J22" s="17">
        <v>1</v>
      </c>
      <c r="K22" s="17" t="s">
        <v>90</v>
      </c>
      <c r="L22" s="29">
        <v>0.31</v>
      </c>
      <c r="M22" s="18">
        <v>87088000</v>
      </c>
      <c r="N22" s="15">
        <v>0</v>
      </c>
      <c r="O22" s="19">
        <v>3.2500000000000001E-2</v>
      </c>
      <c r="P22" s="19">
        <v>2.3E-2</v>
      </c>
      <c r="Q22" s="19">
        <v>0.108</v>
      </c>
      <c r="R22" s="20" t="s">
        <v>25</v>
      </c>
      <c r="S22" s="21" t="s">
        <v>104</v>
      </c>
      <c r="T22" s="21" t="s">
        <v>113</v>
      </c>
      <c r="U22" s="21" t="s">
        <v>25</v>
      </c>
    </row>
    <row r="23" spans="2:21" s="2" customFormat="1" ht="111" customHeight="1" x14ac:dyDescent="0.3">
      <c r="B23" s="26" t="s">
        <v>17</v>
      </c>
      <c r="C23" s="28" t="s">
        <v>72</v>
      </c>
      <c r="D23" s="14" t="s">
        <v>84</v>
      </c>
      <c r="E23" s="14" t="s">
        <v>86</v>
      </c>
      <c r="F23" s="27" t="s">
        <v>87</v>
      </c>
      <c r="G23" s="27" t="s">
        <v>88</v>
      </c>
      <c r="H23" s="16">
        <v>7892968092448</v>
      </c>
      <c r="I23" s="22">
        <v>1</v>
      </c>
      <c r="J23" s="17">
        <v>1</v>
      </c>
      <c r="K23" s="17" t="s">
        <v>90</v>
      </c>
      <c r="L23" s="29">
        <v>0.72</v>
      </c>
      <c r="M23" s="18">
        <v>87089990</v>
      </c>
      <c r="N23" s="15">
        <v>1</v>
      </c>
      <c r="O23" s="19">
        <v>3.2500000000000001E-2</v>
      </c>
      <c r="P23" s="19">
        <v>2.3E-2</v>
      </c>
      <c r="Q23" s="19">
        <v>0.108</v>
      </c>
      <c r="R23" s="20" t="s">
        <v>95</v>
      </c>
      <c r="S23" s="21"/>
      <c r="T23" s="21">
        <v>8460</v>
      </c>
      <c r="U23" s="21"/>
    </row>
    <row r="24" spans="2:21" s="2" customFormat="1" x14ac:dyDescent="0.3">
      <c r="B24" s="32"/>
      <c r="C24" s="33"/>
      <c r="D24" s="34"/>
      <c r="E24" s="34"/>
      <c r="F24" s="35"/>
      <c r="G24" s="35"/>
      <c r="H24" s="36"/>
      <c r="I24" s="23"/>
      <c r="J24" s="35"/>
      <c r="K24" s="35"/>
      <c r="L24" s="37"/>
      <c r="M24" s="38"/>
      <c r="N24" s="39"/>
      <c r="O24" s="40"/>
      <c r="P24" s="40"/>
      <c r="Q24" s="40"/>
      <c r="R24" s="41"/>
      <c r="S24" s="42"/>
      <c r="T24" s="42"/>
      <c r="U24" s="42"/>
    </row>
    <row r="25" spans="2:21" ht="54" customHeight="1" x14ac:dyDescent="0.75">
      <c r="C25" s="24"/>
    </row>
    <row r="26" spans="2:21" ht="19.5" customHeight="1" x14ac:dyDescent="0.6">
      <c r="D26" s="25"/>
    </row>
  </sheetData>
  <mergeCells count="1">
    <mergeCell ref="B4:U4"/>
  </mergeCells>
  <phoneticPr fontId="4" type="noConversion"/>
  <conditionalFormatting sqref="G6">
    <cfRule type="duplicateValues" dxfId="2" priority="104"/>
  </conditionalFormatting>
  <conditionalFormatting sqref="H7:H24">
    <cfRule type="duplicateValues" dxfId="1" priority="111"/>
  </conditionalFormatting>
  <conditionalFormatting sqref="L25:L1048576 L1:L3">
    <cfRule type="duplicateValues" dxfId="0" priority="54"/>
  </conditionalFormatting>
  <pageMargins left="0" right="0" top="0" bottom="0" header="0" footer="0"/>
  <pageSetup paperSize="8" scale="22" fitToHeight="0" orientation="landscape" r:id="rId1"/>
  <headerFooter scaleWithDoc="0">
    <oddFooter>&amp;L_x000D_&amp;1#&amp;"Calibri"&amp;10&amp;K000000 General Business - Tenneco Confidential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3D69DBFD-1C05-45D4-9696-9AD521B773F5}">
          <x14:formula1>
            <xm:f>Sheet1!$B$3:$B$8</xm:f>
          </x14:formula1>
          <xm:sqref>B7:B24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839AD-4341-4BC6-B10D-519A2B06D854}">
  <dimension ref="B3:B8"/>
  <sheetViews>
    <sheetView workbookViewId="0">
      <selection activeCell="G4" sqref="G4"/>
    </sheetView>
  </sheetViews>
  <sheetFormatPr defaultRowHeight="14.4" x14ac:dyDescent="0.3"/>
  <sheetData>
    <row r="3" spans="2:2" x14ac:dyDescent="0.3">
      <c r="B3" t="s">
        <v>21</v>
      </c>
    </row>
    <row r="4" spans="2:2" x14ac:dyDescent="0.3">
      <c r="B4" t="s">
        <v>19</v>
      </c>
    </row>
    <row r="5" spans="2:2" x14ac:dyDescent="0.3">
      <c r="B5" t="s">
        <v>20</v>
      </c>
    </row>
    <row r="6" spans="2:2" x14ac:dyDescent="0.3">
      <c r="B6" t="s">
        <v>18</v>
      </c>
    </row>
    <row r="7" spans="2:2" x14ac:dyDescent="0.3">
      <c r="B7" t="s">
        <v>17</v>
      </c>
    </row>
    <row r="8" spans="2:2" x14ac:dyDescent="0.3">
      <c r="B8" t="s">
        <v>22</v>
      </c>
    </row>
  </sheetData>
  <sortState xmlns:xlrd2="http://schemas.microsoft.com/office/spreadsheetml/2017/richdata2" ref="B3:B8">
    <sortCondition ref="B3:B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Informativo Driv 002-2026</vt:lpstr>
      <vt:lpstr>Sheet1</vt:lpstr>
      <vt:lpstr>'Informativo Driv 002-2026'!Print_Area</vt:lpstr>
      <vt:lpstr>'Informativo Driv 002-2026'!Print_Titles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2026-03-05T16:53:19Z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ab82eb1-8a66-462b-9bde-9e07e71a0fb5_Enabled">
    <vt:lpwstr>true</vt:lpwstr>
  </property>
  <property fmtid="{D5CDD505-2E9C-101B-9397-08002B2CF9AE}" pid="3" name="MSIP_Label_1ab82eb1-8a66-462b-9bde-9e07e71a0fb5_SetDate">
    <vt:lpwstr>2025-08-11T13:29:14Z</vt:lpwstr>
  </property>
  <property fmtid="{D5CDD505-2E9C-101B-9397-08002B2CF9AE}" pid="4" name="MSIP_Label_1ab82eb1-8a66-462b-9bde-9e07e71a0fb5_Method">
    <vt:lpwstr>Standard</vt:lpwstr>
  </property>
  <property fmtid="{D5CDD505-2E9C-101B-9397-08002B2CF9AE}" pid="5" name="MSIP_Label_1ab82eb1-8a66-462b-9bde-9e07e71a0fb5_Name">
    <vt:lpwstr>General Business - Tenneco Confidential</vt:lpwstr>
  </property>
  <property fmtid="{D5CDD505-2E9C-101B-9397-08002B2CF9AE}" pid="6" name="MSIP_Label_1ab82eb1-8a66-462b-9bde-9e07e71a0fb5_SiteId">
    <vt:lpwstr>a33489ef-a7bc-48cc-9660-8a2d7703dcc7</vt:lpwstr>
  </property>
  <property fmtid="{D5CDD505-2E9C-101B-9397-08002B2CF9AE}" pid="7" name="MSIP_Label_1ab82eb1-8a66-462b-9bde-9e07e71a0fb5_ActionId">
    <vt:lpwstr>c16beb79-41dd-42f2-ad0a-d7a301864d81</vt:lpwstr>
  </property>
  <property fmtid="{D5CDD505-2E9C-101B-9397-08002B2CF9AE}" pid="8" name="MSIP_Label_1ab82eb1-8a66-462b-9bde-9e07e71a0fb5_ContentBits">
    <vt:lpwstr>2</vt:lpwstr>
  </property>
  <property fmtid="{D5CDD505-2E9C-101B-9397-08002B2CF9AE}" pid="9" name="MSIP_Label_1ab82eb1-8a66-462b-9bde-9e07e71a0fb5_Tag">
    <vt:lpwstr>10, 3, 0, 1</vt:lpwstr>
  </property>
</Properties>
</file>