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8_{64CCC183-53F0-4EA3-B1B1-101AF688C6A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10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010-2026'!$A$6:$T$6</definedName>
    <definedName name="_xlnm.Print_Area" localSheetId="0">'Informativo Driv 010-2026'!$A$1:$T$28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010-2026'!$1:$6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<sst xmlns="http://schemas.openxmlformats.org/spreadsheetml/2006/main" count="131" uniqueCount="89">
  <si>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</si>
  <si>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</si>
  <si>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</si>
  <si>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</si>
  <si>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</si>
  <si>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</si>
  <si>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</si>
  <si>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EMBALAGEM</t>
  </si>
  <si>
    <t>MÚLTIPLO</t>
  </si>
  <si>
    <t>CST</t>
  </si>
  <si>
    <t>IPI %</t>
  </si>
  <si>
    <t>CLASSIF. FISCAL</t>
  </si>
  <si>
    <t>PESO KG</t>
  </si>
  <si>
    <t>OEM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</si>
  <si>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</si>
  <si>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</si>
  <si>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</si>
  <si>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</si>
  <si>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</si>
  <si>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</si>
  <si>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</si>
  <si>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</si>
  <si>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</si>
  <si>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Segue abaixo dados do informativo Driv. Por Gentileza atualize seu cadastro.</t>
  </si>
  <si>
    <t>DIMENSÕES EMBALAGEM 
(C X L X A) CM</t>
  </si>
  <si>
    <t>-</t>
  </si>
  <si>
    <t>DIANTEIRA LD/LE</t>
  </si>
  <si>
    <t>SAMPEL</t>
  </si>
  <si>
    <t>MOBENSANI</t>
  </si>
  <si>
    <t>M4LT70236</t>
  </si>
  <si>
    <t>M4LT70238</t>
  </si>
  <si>
    <t>M4LT70239</t>
  </si>
  <si>
    <t>M4LT70240</t>
  </si>
  <si>
    <t>M4LT70241</t>
  </si>
  <si>
    <t>M4LT70244</t>
  </si>
  <si>
    <t>M4LT70245</t>
  </si>
  <si>
    <t>M4LT70246</t>
  </si>
  <si>
    <t>M4LT70247</t>
  </si>
  <si>
    <t>M4LT70248</t>
  </si>
  <si>
    <t>COXIM DO AMORTECEDOR DIANTEIRO</t>
  </si>
  <si>
    <t>COXIM DO AMORTECEDOR DIANTEIRO LADO DIREITO</t>
  </si>
  <si>
    <t>COXIM DO AMORTECEDOR DIANTEIRO LADO ESQUERDO</t>
  </si>
  <si>
    <t>LT70236</t>
  </si>
  <si>
    <t>LT70238</t>
  </si>
  <si>
    <t>LT70239</t>
  </si>
  <si>
    <t>LT70240</t>
  </si>
  <si>
    <t>LT70241</t>
  </si>
  <si>
    <t>LT70244</t>
  </si>
  <si>
    <t>LT70245</t>
  </si>
  <si>
    <t>LT70246</t>
  </si>
  <si>
    <t>LT70247</t>
  </si>
  <si>
    <t>LT70248</t>
  </si>
  <si>
    <t>HONDA CIVIC 2017/...</t>
  </si>
  <si>
    <t>HYUNDAI SANTA FÉ 2007/2012  
HYUNDAI VERACRUZ 2007/2012  
KIA MOTORS MOHAVE 2007/2012 (CORPO ALTO)</t>
  </si>
  <si>
    <t>HYUNDAI SANTA FÉ 2010/2014 (CORPO BAIXO 3,5)</t>
  </si>
  <si>
    <t>HYUNDAI SANTA FÉ 2004/2018
KIA MOTORS SORENTO 2014/...</t>
  </si>
  <si>
    <t>KIA MOTORS CERATO 2008/2013</t>
  </si>
  <si>
    <t>NISSAN SENTRA 2008/2013</t>
  </si>
  <si>
    <t>CHERY TIGGO 5X 2018/2022
CHERY TIGGO 7 2019/2022</t>
  </si>
  <si>
    <t>MITSUBISHI ECLIPSE CROSS 2018/2024</t>
  </si>
  <si>
    <t>HONDA CIVIC 2002/2006 (COM PRATO)</t>
  </si>
  <si>
    <t>26,00x30,00x12,00</t>
  </si>
  <si>
    <t>51670.TBAA02</t>
  </si>
  <si>
    <t>546102B500</t>
  </si>
  <si>
    <t>546102P500</t>
  </si>
  <si>
    <t>546101M000</t>
  </si>
  <si>
    <t>54320-ET00A</t>
  </si>
  <si>
    <t>54321-ET00A</t>
  </si>
  <si>
    <t>TI52901110</t>
  </si>
  <si>
    <t>51920.S5A021</t>
  </si>
  <si>
    <t>MB6090</t>
  </si>
  <si>
    <t>MB8060</t>
  </si>
  <si>
    <t>MB7012</t>
  </si>
  <si>
    <t>MB7013</t>
  </si>
  <si>
    <t>MB9277</t>
  </si>
  <si>
    <t>010-2026</t>
  </si>
  <si>
    <t>DIANTEIRA LD</t>
  </si>
  <si>
    <t>DIANTEIRA LE</t>
  </si>
  <si>
    <t>7899027381208</t>
  </si>
  <si>
    <t>7899027381222</t>
  </si>
  <si>
    <t>7899027381239</t>
  </si>
  <si>
    <t>7899027381246</t>
  </si>
  <si>
    <t>7899027381253</t>
  </si>
  <si>
    <t>7899027381284</t>
  </si>
  <si>
    <t>7899027381291</t>
  </si>
  <si>
    <t>7899027381307</t>
  </si>
  <si>
    <t>7899027381314</t>
  </si>
  <si>
    <t>7899027381321</t>
  </si>
  <si>
    <t>27 de Março,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</si>
</sst>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5" formatCode="0.00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22"/>
      <color theme="1" tint="0.34998626667073579"/>
      <name val="Segoe UI"/>
      <family val="2"/>
    </font>
    <font>
      <b/>
      <sz val="26"/>
      <color theme="1"/>
      <name val="Segoe UI"/>
      <family val="2"/>
    </font>
    <font>
      <b/>
      <sz val="20"/>
      <color theme="1" tint="0.34998626667073579"/>
      <name val="Segoe UI"/>
      <family val="2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1" fillId="2" borderId="0" xfId="0" applyFont="1" applyFill="1"/>
    <xf numFmtId="0" fontId="3" fillId="2" borderId="0" xfId="0" applyFont="1" applyFill="1"/>
    <xf numFmtId="0" fontId="5" fillId="0" borderId="0" xfId="0" applyFont="1"/>
    <xf numFmtId="0" fontId="6" fillId="2" borderId="0" xfId="0" applyFont="1" applyFill="1"/>
    <xf numFmtId="0" fontId="6" fillId="2" borderId="0" xfId="0" applyFont="1" applyFill="1" applyAlignment="1">
      <alignment horizontal="left"/>
    </xf>
    <xf numFmtId="1" fontId="6" fillId="2" borderId="0" xfId="0" applyNumberFormat="1" applyFont="1" applyFill="1"/>
    <xf numFmtId="49" fontId="7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" fontId="8" fillId="0" borderId="0" xfId="0" applyNumberFormat="1" applyFont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1" fontId="6" fillId="2" borderId="2" xfId="0" quotePrefix="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6" fillId="2" borderId="2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/>
    <xf numFmtId="0" fontId="6" fillId="0" borderId="3" xfId="0" applyFont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165" fontId="6" fillId="0" borderId="2" xfId="0" applyNumberFormat="1" applyFont="1" applyBorder="1" applyAlignment="1">
      <alignment horizontal="center" vertical="center"/>
    </xf>
    <xf numFmtId="49" fontId="9" fillId="2" borderId="0" xfId="0" applyNumberFormat="1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1" fontId="14" fillId="3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/>
    </xf>
    <xf numFmtId="0" fontId="5" fillId="2" borderId="0" xfId="0" applyFont="1" applyFill="1"/>
    <xf numFmtId="0" fontId="16" fillId="2" borderId="0" xfId="0" applyFont="1" applyFill="1" applyAlignment="1">
      <alignment horizontal="center"/>
    </xf>
    <xf numFmtId="44" fontId="5" fillId="2" borderId="0" xfId="0" applyNumberFormat="1" applyFont="1" applyFill="1"/>
    <xf numFmtId="0" fontId="11" fillId="4" borderId="0" xfId="0" applyFont="1" applyFill="1" applyAlignment="1">
      <alignment horizontal="center" vertical="center"/>
    </xf>
  </cellXfs>
  <cellStyles count="2">
    <cellStyle name="Normal" xfId="0" builtinId="0"/>
    <cellStyle name="Normal 2 2" xfId="1" xr:uid="{43063827-3C06-4155-948A-E9FE16E0FCC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M%20Products\AXIOS\2%20-%20Timeline%202018\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18"/>
  <sheetViews>
    <sheetView showGridLines="0" tabSelected="1" zoomScale="40" zoomScaleNormal="40" zoomScaleSheetLayoutView="55" zoomScalePageLayoutView="70" workbookViewId="0">
      <selection activeCell="O22" sqref="O22"/>
    </sheetView>
  </sheetViews>
  <sheetFormatPr defaultColWidth="9.08984375" defaultRowHeight="26" x14ac:dyDescent="0.65"/>
  <cols>
    <col min="1" max="1" width="1.453125" style="1" customWidth="1"/>
    <col min="2" max="2" width="38.90625" style="4" customWidth="1"/>
    <col min="3" max="3" width="90.81640625" style="4" bestFit="1" customWidth="1"/>
    <col min="4" max="4" width="102.90625" style="4" bestFit="1" customWidth="1"/>
    <col min="5" max="5" width="30.54296875" style="5" bestFit="1" customWidth="1"/>
    <col min="6" max="6" width="32.90625" style="5" customWidth="1"/>
    <col min="7" max="7" width="43.36328125" style="5" bestFit="1" customWidth="1"/>
    <col min="8" max="8" width="43.81640625" style="4" bestFit="1" customWidth="1"/>
    <col min="9" max="9" width="27.90625" style="4" bestFit="1" customWidth="1"/>
    <col min="10" max="10" width="33" style="6" bestFit="1" customWidth="1"/>
    <col min="11" max="11" width="34.36328125" style="4" customWidth="1"/>
    <col min="12" max="12" width="18.1796875" style="4" bestFit="1" customWidth="1"/>
    <col min="13" max="13" width="29.81640625" style="4" bestFit="1" customWidth="1"/>
    <col min="14" max="14" width="8.90625" style="4" bestFit="1" customWidth="1"/>
    <col min="15" max="16" width="12.6328125" style="4" bestFit="1" customWidth="1"/>
    <col min="17" max="17" width="19.54296875" style="4" bestFit="1" customWidth="1"/>
    <col min="18" max="18" width="27.6328125" style="4" bestFit="1" customWidth="1"/>
    <col min="19" max="19" width="17.90625" style="4" bestFit="1" customWidth="1"/>
    <col min="20" max="20" width="26.54296875" style="4" bestFit="1" customWidth="1"/>
    <col min="21" max="21" width="28.90625" style="35" customWidth="1"/>
    <col min="22" max="16384" width="9.08984375" style="1"/>
  </cols>
  <sheetData>
    <row r="1" spans="2:21" ht="41" customHeight="1" x14ac:dyDescent="0.65"/>
    <row r="2" spans="2:21" ht="41" customHeight="1" x14ac:dyDescent="0.65">
      <c r="B2" s="29" t="s">
        <v>88</v>
      </c>
      <c r="C2" s="7"/>
      <c r="D2"/>
      <c r="T2" s="30" t="s">
        <v>75</v>
      </c>
    </row>
    <row r="3" spans="2:21" ht="41" customHeight="1" x14ac:dyDescent="0.65">
      <c r="B3" s="25" t="s">
        <v>23</v>
      </c>
      <c r="C3" s="8"/>
      <c r="D3" s="9"/>
      <c r="E3" s="10"/>
      <c r="F3" s="10"/>
      <c r="G3" s="10"/>
    </row>
    <row r="4" spans="2:21" ht="41" customHeight="1" x14ac:dyDescent="0.55000000000000004">
      <c r="B4" s="38" t="s">
        <v>0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</row>
    <row r="5" spans="2:21" ht="41" customHeight="1" thickBot="1" x14ac:dyDescent="0.6">
      <c r="B5" s="11"/>
      <c r="C5" s="11"/>
      <c r="D5" s="12"/>
      <c r="E5" s="11"/>
      <c r="F5" s="11"/>
      <c r="G5" s="11"/>
      <c r="H5" s="11"/>
      <c r="I5" s="11"/>
      <c r="J5" s="13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2:21" s="34" customFormat="1" ht="41" customHeight="1" thickBot="1" x14ac:dyDescent="0.65">
      <c r="B6" s="31" t="s">
        <v>16</v>
      </c>
      <c r="C6" s="32" t="s">
        <v>1</v>
      </c>
      <c r="D6" s="32" t="s">
        <v>2</v>
      </c>
      <c r="E6" s="32" t="s">
        <v>3</v>
      </c>
      <c r="F6" s="31" t="s">
        <v>4</v>
      </c>
      <c r="G6" s="31" t="s">
        <v>5</v>
      </c>
      <c r="H6" s="33" t="s">
        <v>6</v>
      </c>
      <c r="I6" s="31" t="s">
        <v>7</v>
      </c>
      <c r="J6" s="31" t="s">
        <v>8</v>
      </c>
      <c r="K6" s="31" t="s">
        <v>24</v>
      </c>
      <c r="L6" s="31" t="s">
        <v>12</v>
      </c>
      <c r="M6" s="31" t="s">
        <v>11</v>
      </c>
      <c r="N6" s="31" t="s">
        <v>9</v>
      </c>
      <c r="O6" s="31" t="s">
        <v>10</v>
      </c>
      <c r="P6" s="31" t="s">
        <v>14</v>
      </c>
      <c r="Q6" s="31" t="s">
        <v>15</v>
      </c>
      <c r="R6" s="31" t="s">
        <v>13</v>
      </c>
      <c r="S6" s="31" t="s">
        <v>27</v>
      </c>
      <c r="T6" s="31" t="s">
        <v>28</v>
      </c>
      <c r="U6" s="36"/>
    </row>
    <row r="7" spans="2:21" s="2" customFormat="1" ht="41" customHeight="1" x14ac:dyDescent="0.55000000000000004">
      <c r="B7" s="24" t="s">
        <v>17</v>
      </c>
      <c r="C7" s="27" t="s">
        <v>52</v>
      </c>
      <c r="D7" s="14" t="s">
        <v>39</v>
      </c>
      <c r="E7" s="14" t="s">
        <v>26</v>
      </c>
      <c r="F7" s="24" t="s">
        <v>29</v>
      </c>
      <c r="G7" s="26" t="s">
        <v>42</v>
      </c>
      <c r="H7" s="16" t="s">
        <v>78</v>
      </c>
      <c r="I7" s="21">
        <v>1</v>
      </c>
      <c r="J7" s="17">
        <v>1</v>
      </c>
      <c r="K7" s="17" t="s">
        <v>61</v>
      </c>
      <c r="L7" s="28">
        <v>0.99</v>
      </c>
      <c r="M7" s="15">
        <v>87088000</v>
      </c>
      <c r="N7" s="15">
        <v>0</v>
      </c>
      <c r="O7" s="18">
        <v>0</v>
      </c>
      <c r="P7" s="18">
        <v>2.3E-2</v>
      </c>
      <c r="Q7" s="18">
        <v>0.108</v>
      </c>
      <c r="R7" s="19" t="s">
        <v>62</v>
      </c>
      <c r="S7" s="20">
        <v>8542</v>
      </c>
      <c r="T7" s="20" t="s">
        <v>70</v>
      </c>
      <c r="U7" s="37"/>
    </row>
    <row r="8" spans="2:21" s="2" customFormat="1" ht="41" customHeight="1" x14ac:dyDescent="0.55000000000000004">
      <c r="B8" s="24" t="s">
        <v>17</v>
      </c>
      <c r="C8" s="27" t="s">
        <v>53</v>
      </c>
      <c r="D8" s="14" t="s">
        <v>39</v>
      </c>
      <c r="E8" s="14" t="s">
        <v>26</v>
      </c>
      <c r="F8" s="24" t="s">
        <v>30</v>
      </c>
      <c r="G8" s="26" t="s">
        <v>43</v>
      </c>
      <c r="H8" s="16" t="s">
        <v>79</v>
      </c>
      <c r="I8" s="21">
        <v>1</v>
      </c>
      <c r="J8" s="17">
        <v>1</v>
      </c>
      <c r="K8" s="17" t="s">
        <v>61</v>
      </c>
      <c r="L8" s="28">
        <v>1.1000000000000001</v>
      </c>
      <c r="M8" s="15">
        <v>87088000</v>
      </c>
      <c r="N8" s="15">
        <v>0</v>
      </c>
      <c r="O8" s="18">
        <v>0</v>
      </c>
      <c r="P8" s="18">
        <v>2.3E-2</v>
      </c>
      <c r="Q8" s="18">
        <v>0.108</v>
      </c>
      <c r="R8" s="19" t="s">
        <v>63</v>
      </c>
      <c r="S8" s="20">
        <v>8438</v>
      </c>
      <c r="T8" s="20" t="s">
        <v>25</v>
      </c>
      <c r="U8" s="37"/>
    </row>
    <row r="9" spans="2:21" s="2" customFormat="1" ht="41" customHeight="1" x14ac:dyDescent="0.55000000000000004">
      <c r="B9" s="24" t="s">
        <v>17</v>
      </c>
      <c r="C9" s="27" t="s">
        <v>54</v>
      </c>
      <c r="D9" s="14" t="s">
        <v>39</v>
      </c>
      <c r="E9" s="14" t="s">
        <v>26</v>
      </c>
      <c r="F9" s="24" t="s">
        <v>31</v>
      </c>
      <c r="G9" s="26" t="s">
        <v>44</v>
      </c>
      <c r="H9" s="16" t="s">
        <v>80</v>
      </c>
      <c r="I9" s="21">
        <v>1</v>
      </c>
      <c r="J9" s="17">
        <v>1</v>
      </c>
      <c r="K9" s="17" t="s">
        <v>61</v>
      </c>
      <c r="L9" s="28">
        <v>1.06</v>
      </c>
      <c r="M9" s="15">
        <v>87088000</v>
      </c>
      <c r="N9" s="15">
        <v>0</v>
      </c>
      <c r="O9" s="18">
        <v>0</v>
      </c>
      <c r="P9" s="18">
        <v>2.3E-2</v>
      </c>
      <c r="Q9" s="18">
        <v>0.108</v>
      </c>
      <c r="R9" s="19" t="s">
        <v>63</v>
      </c>
      <c r="S9" s="20" t="s">
        <v>25</v>
      </c>
      <c r="T9" s="20" t="s">
        <v>25</v>
      </c>
      <c r="U9" s="37"/>
    </row>
    <row r="10" spans="2:21" s="2" customFormat="1" ht="41" customHeight="1" x14ac:dyDescent="0.55000000000000004">
      <c r="B10" s="24" t="s">
        <v>17</v>
      </c>
      <c r="C10" s="27" t="s">
        <v>55</v>
      </c>
      <c r="D10" s="14" t="s">
        <v>39</v>
      </c>
      <c r="E10" s="14" t="s">
        <v>26</v>
      </c>
      <c r="F10" s="24" t="s">
        <v>32</v>
      </c>
      <c r="G10" s="26" t="s">
        <v>45</v>
      </c>
      <c r="H10" s="16" t="s">
        <v>81</v>
      </c>
      <c r="I10" s="21">
        <v>1</v>
      </c>
      <c r="J10" s="17">
        <v>1</v>
      </c>
      <c r="K10" s="17" t="s">
        <v>61</v>
      </c>
      <c r="L10" s="28">
        <v>0.98</v>
      </c>
      <c r="M10" s="15">
        <v>87088000</v>
      </c>
      <c r="N10" s="15">
        <v>0</v>
      </c>
      <c r="O10" s="18">
        <v>0</v>
      </c>
      <c r="P10" s="18">
        <v>2.3E-2</v>
      </c>
      <c r="Q10" s="18">
        <v>0.108</v>
      </c>
      <c r="R10" s="19" t="s">
        <v>64</v>
      </c>
      <c r="S10" s="20">
        <v>8438</v>
      </c>
      <c r="T10" s="20" t="s">
        <v>25</v>
      </c>
      <c r="U10" s="37"/>
    </row>
    <row r="11" spans="2:21" s="2" customFormat="1" x14ac:dyDescent="0.55000000000000004">
      <c r="B11" s="24" t="s">
        <v>17</v>
      </c>
      <c r="C11" s="27" t="s">
        <v>56</v>
      </c>
      <c r="D11" s="14" t="s">
        <v>39</v>
      </c>
      <c r="E11" s="14" t="s">
        <v>26</v>
      </c>
      <c r="F11" s="24" t="s">
        <v>33</v>
      </c>
      <c r="G11" s="26" t="s">
        <v>46</v>
      </c>
      <c r="H11" s="16" t="s">
        <v>82</v>
      </c>
      <c r="I11" s="21">
        <v>1</v>
      </c>
      <c r="J11" s="17">
        <v>1</v>
      </c>
      <c r="K11" s="17" t="s">
        <v>61</v>
      </c>
      <c r="L11" s="28">
        <v>0.62</v>
      </c>
      <c r="M11" s="15">
        <v>87088000</v>
      </c>
      <c r="N11" s="15">
        <v>0</v>
      </c>
      <c r="O11" s="18">
        <v>0</v>
      </c>
      <c r="P11" s="18">
        <v>2.3E-2</v>
      </c>
      <c r="Q11" s="18">
        <v>0.108</v>
      </c>
      <c r="R11" s="19" t="s">
        <v>65</v>
      </c>
      <c r="S11" s="20">
        <v>8428</v>
      </c>
      <c r="T11" s="20" t="s">
        <v>71</v>
      </c>
      <c r="U11" s="37"/>
    </row>
    <row r="12" spans="2:21" s="2" customFormat="1" x14ac:dyDescent="0.55000000000000004">
      <c r="B12" s="24" t="s">
        <v>17</v>
      </c>
      <c r="C12" s="27" t="s">
        <v>57</v>
      </c>
      <c r="D12" s="14" t="s">
        <v>40</v>
      </c>
      <c r="E12" s="14" t="s">
        <v>76</v>
      </c>
      <c r="F12" s="24" t="s">
        <v>34</v>
      </c>
      <c r="G12" s="26" t="s">
        <v>47</v>
      </c>
      <c r="H12" s="16" t="s">
        <v>83</v>
      </c>
      <c r="I12" s="21">
        <v>1</v>
      </c>
      <c r="J12" s="17">
        <v>1</v>
      </c>
      <c r="K12" s="17" t="s">
        <v>61</v>
      </c>
      <c r="L12" s="28">
        <v>0.9</v>
      </c>
      <c r="M12" s="15">
        <v>87088000</v>
      </c>
      <c r="N12" s="15">
        <v>0</v>
      </c>
      <c r="O12" s="18">
        <v>0</v>
      </c>
      <c r="P12" s="18">
        <v>2.3E-2</v>
      </c>
      <c r="Q12" s="18">
        <v>0.108</v>
      </c>
      <c r="R12" s="19" t="s">
        <v>66</v>
      </c>
      <c r="S12" s="20">
        <v>8334</v>
      </c>
      <c r="T12" s="20" t="s">
        <v>72</v>
      </c>
      <c r="U12" s="37"/>
    </row>
    <row r="13" spans="2:21" s="2" customFormat="1" x14ac:dyDescent="0.55000000000000004">
      <c r="B13" s="24" t="s">
        <v>17</v>
      </c>
      <c r="C13" s="27" t="s">
        <v>57</v>
      </c>
      <c r="D13" s="14" t="s">
        <v>41</v>
      </c>
      <c r="E13" s="14" t="s">
        <v>77</v>
      </c>
      <c r="F13" s="24" t="s">
        <v>35</v>
      </c>
      <c r="G13" s="26" t="s">
        <v>48</v>
      </c>
      <c r="H13" s="16" t="s">
        <v>84</v>
      </c>
      <c r="I13" s="21">
        <v>1</v>
      </c>
      <c r="J13" s="17">
        <v>1</v>
      </c>
      <c r="K13" s="17" t="s">
        <v>61</v>
      </c>
      <c r="L13" s="28">
        <v>0.9</v>
      </c>
      <c r="M13" s="15">
        <v>87088000</v>
      </c>
      <c r="N13" s="15">
        <v>0</v>
      </c>
      <c r="O13" s="18">
        <v>0</v>
      </c>
      <c r="P13" s="18">
        <v>2.3E-2</v>
      </c>
      <c r="Q13" s="18">
        <v>0.108</v>
      </c>
      <c r="R13" s="19" t="s">
        <v>67</v>
      </c>
      <c r="S13" s="20">
        <v>8333</v>
      </c>
      <c r="T13" s="20" t="s">
        <v>73</v>
      </c>
      <c r="U13" s="37"/>
    </row>
    <row r="14" spans="2:21" s="2" customFormat="1" ht="52" x14ac:dyDescent="0.55000000000000004">
      <c r="B14" s="24" t="s">
        <v>17</v>
      </c>
      <c r="C14" s="27" t="s">
        <v>58</v>
      </c>
      <c r="D14" s="14" t="s">
        <v>39</v>
      </c>
      <c r="E14" s="14" t="s">
        <v>26</v>
      </c>
      <c r="F14" s="24" t="s">
        <v>36</v>
      </c>
      <c r="G14" s="26" t="s">
        <v>49</v>
      </c>
      <c r="H14" s="16" t="s">
        <v>85</v>
      </c>
      <c r="I14" s="21">
        <v>1</v>
      </c>
      <c r="J14" s="17">
        <v>1</v>
      </c>
      <c r="K14" s="17" t="s">
        <v>61</v>
      </c>
      <c r="L14" s="28">
        <v>0.92500000000000004</v>
      </c>
      <c r="M14" s="15">
        <v>87088000</v>
      </c>
      <c r="N14" s="15">
        <v>0</v>
      </c>
      <c r="O14" s="18">
        <v>0</v>
      </c>
      <c r="P14" s="18">
        <v>2.3E-2</v>
      </c>
      <c r="Q14" s="18">
        <v>0.108</v>
      </c>
      <c r="R14" s="19" t="s">
        <v>68</v>
      </c>
      <c r="S14" s="20" t="s">
        <v>25</v>
      </c>
      <c r="T14" s="20" t="s">
        <v>25</v>
      </c>
      <c r="U14" s="37"/>
    </row>
    <row r="15" spans="2:21" s="2" customFormat="1" x14ac:dyDescent="0.55000000000000004">
      <c r="B15" s="24" t="s">
        <v>17</v>
      </c>
      <c r="C15" s="27" t="s">
        <v>59</v>
      </c>
      <c r="D15" s="14" t="s">
        <v>39</v>
      </c>
      <c r="E15" s="14" t="s">
        <v>26</v>
      </c>
      <c r="F15" s="24" t="s">
        <v>37</v>
      </c>
      <c r="G15" s="26" t="s">
        <v>50</v>
      </c>
      <c r="H15" s="16" t="s">
        <v>86</v>
      </c>
      <c r="I15" s="21">
        <v>1</v>
      </c>
      <c r="J15" s="17">
        <v>1</v>
      </c>
      <c r="K15" s="17" t="s">
        <v>61</v>
      </c>
      <c r="L15" s="28">
        <v>0.73</v>
      </c>
      <c r="M15" s="15">
        <v>87088000</v>
      </c>
      <c r="N15" s="15">
        <v>0</v>
      </c>
      <c r="O15" s="18">
        <v>0</v>
      </c>
      <c r="P15" s="18">
        <v>2.3E-2</v>
      </c>
      <c r="Q15" s="18">
        <v>0.108</v>
      </c>
      <c r="R15" s="19"/>
      <c r="S15" s="20" t="s">
        <v>25</v>
      </c>
      <c r="T15" s="20" t="s">
        <v>25</v>
      </c>
      <c r="U15" s="37"/>
    </row>
    <row r="16" spans="2:21" s="2" customFormat="1" x14ac:dyDescent="0.55000000000000004">
      <c r="B16" s="24" t="s">
        <v>17</v>
      </c>
      <c r="C16" s="27" t="s">
        <v>60</v>
      </c>
      <c r="D16" s="14" t="s">
        <v>39</v>
      </c>
      <c r="E16" s="14" t="s">
        <v>26</v>
      </c>
      <c r="F16" s="24" t="s">
        <v>38</v>
      </c>
      <c r="G16" s="26" t="s">
        <v>51</v>
      </c>
      <c r="H16" s="16" t="s">
        <v>87</v>
      </c>
      <c r="I16" s="21">
        <v>1</v>
      </c>
      <c r="J16" s="17">
        <v>1</v>
      </c>
      <c r="K16" s="17" t="s">
        <v>61</v>
      </c>
      <c r="L16" s="28">
        <v>0.86</v>
      </c>
      <c r="M16" s="15">
        <v>87088000</v>
      </c>
      <c r="N16" s="15">
        <v>0</v>
      </c>
      <c r="O16" s="18">
        <v>0</v>
      </c>
      <c r="P16" s="18">
        <v>2.3E-2</v>
      </c>
      <c r="Q16" s="18">
        <v>0.108</v>
      </c>
      <c r="R16" s="19" t="s">
        <v>69</v>
      </c>
      <c r="S16" s="20">
        <v>8236</v>
      </c>
      <c r="T16" s="20" t="s">
        <v>74</v>
      </c>
      <c r="U16" s="37"/>
    </row>
    <row r="17" spans="2:20" s="3" customFormat="1" ht="52.5" customHeight="1" x14ac:dyDescent="0.55000000000000004">
      <c r="B17" s="11"/>
      <c r="C17" s="11"/>
      <c r="D17" s="12"/>
      <c r="E17" s="11"/>
      <c r="F17" s="11"/>
      <c r="G17" s="11"/>
      <c r="H17" s="22"/>
      <c r="I17" s="11"/>
      <c r="J17" s="13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2:20" ht="19.5" customHeight="1" x14ac:dyDescent="0.65">
      <c r="D18" s="23"/>
    </row>
  </sheetData>
  <mergeCells count="1">
    <mergeCell ref="B4:T4"/>
  </mergeCells>
  <phoneticPr fontId="4" type="noConversion"/>
  <conditionalFormatting sqref="G6">
    <cfRule type="duplicateValues" dxfId="2" priority="104"/>
  </conditionalFormatting>
  <conditionalFormatting sqref="H7:H16">
    <cfRule type="duplicateValues" dxfId="1" priority="120"/>
  </conditionalFormatting>
  <conditionalFormatting sqref="L18:L1048576 L1:L3">
    <cfRule type="duplicateValues" dxfId="0" priority="121"/>
  </conditionalFormatting>
  <pageMargins left="0" right="0" top="0" bottom="0" header="0" footer="0"/>
  <pageSetup paperSize="8" scale="30" fitToHeight="0" orientation="landscape" r:id="rId1"/>
  <headerFooter scaleWithDoc="0">
    <oddFooter>&amp;L_x000D_&amp;1#&amp;"Calibri"&amp;10&amp;K000000 General Business - Tenneco Confidential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21</v>
      </c>
    </row>
    <row r="4" spans="2:2" x14ac:dyDescent="0.35">
      <c r="B4" t="s">
        <v>19</v>
      </c>
    </row>
    <row r="5" spans="2:2" x14ac:dyDescent="0.35">
      <c r="B5" t="s">
        <v>20</v>
      </c>
    </row>
    <row r="6" spans="2:2" x14ac:dyDescent="0.35">
      <c r="B6" t="s">
        <v>18</v>
      </c>
    </row>
    <row r="7" spans="2:2" x14ac:dyDescent="0.35">
      <c r="B7" t="s">
        <v>17</v>
      </c>
    </row>
    <row r="8" spans="2:2" x14ac:dyDescent="0.35">
      <c r="B8" t="s">
        <v>22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010-2026</vt:lpstr>
      <vt:lpstr>Sheet1</vt:lpstr>
      <vt:lpstr>'Informativo Driv 010-2026'!Area_de_impressao</vt:lpstr>
      <vt:lpstr>'Informativo Driv 010-2026'!Titulos_de_impressao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2026-04-22T15:06:36Z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